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9" activeTab="0"/>
  </bookViews>
  <sheets>
    <sheet name="Reverse Dial" sheetId="1" r:id="rId1"/>
    <sheet name="Sheet2" sheetId="2" r:id="rId2"/>
    <sheet name="Sheet3" sheetId="3" r:id="rId3"/>
  </sheets>
  <definedNames>
    <definedName name="_xlnm.Print_Area" localSheetId="0">'Reverse Dial'!$A$1:$J$35</definedName>
    <definedName name="_xlnm.Print_Area" localSheetId="0">'Reverse Dial'!$A$1:$J$35</definedName>
  </definedNames>
  <calcPr fullCalcOnLoad="1"/>
</workbook>
</file>

<file path=xl/sharedStrings.xml><?xml version="1.0" encoding="utf-8"?>
<sst xmlns="http://schemas.openxmlformats.org/spreadsheetml/2006/main" count="33" uniqueCount="26">
  <si>
    <t>REVERSE DIAL ALIGNMENT</t>
  </si>
  <si>
    <t>ALIGNMENT INPUTS</t>
  </si>
  <si>
    <t>Inputs</t>
  </si>
  <si>
    <t>A</t>
  </si>
  <si>
    <t>Distance between dial indicators</t>
  </si>
  <si>
    <t>B</t>
  </si>
  <si>
    <t>Distance from fixed machine indicator to Near Foot of moveable machine</t>
  </si>
  <si>
    <t>C</t>
  </si>
  <si>
    <t>Distance from fixed machine indicator to Far Foot of moveable machine</t>
  </si>
  <si>
    <t>VERTICAL ALIGNMENT</t>
  </si>
  <si>
    <t xml:space="preserve">  *Be sure to Zero indicators on top then rotate them to the bottom and take readings*</t>
  </si>
  <si>
    <t>Calculations</t>
  </si>
  <si>
    <t>Input Fixed indicator bottom reading</t>
  </si>
  <si>
    <t>CMB</t>
  </si>
  <si>
    <t>Input Moveable indicator bottom reading</t>
  </si>
  <si>
    <t>Slope</t>
  </si>
  <si>
    <t>Outputs</t>
  </si>
  <si>
    <t>Near Foot Move</t>
  </si>
  <si>
    <t>Far Foot Move</t>
  </si>
  <si>
    <t>Far foot Move</t>
  </si>
  <si>
    <t>HORIZONTAL ALIGNMENT</t>
  </si>
  <si>
    <t xml:space="preserve">  *Looking from Fixed Machine zero indicators on the left side 9:00 Position*</t>
  </si>
  <si>
    <t xml:space="preserve">  *Rotate indictors to Right side 3:00 Position*</t>
  </si>
  <si>
    <t>Input fixed indicator right side reading</t>
  </si>
  <si>
    <t>CMR</t>
  </si>
  <si>
    <t>Input moveable indicator right side reading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</si>
</sst>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 applyProtection="1">
      <alignment/>
      <protection/>
    </xf>
    <xf numFmtId="164" fontId="2" fillId="0" borderId="0" xfId="20" applyFont="1" applyProtection="1">
      <alignment/>
      <protection/>
    </xf>
    <xf numFmtId="164" fontId="3" fillId="0" borderId="0" xfId="20" applyFont="1" applyProtection="1">
      <alignment/>
      <protection/>
    </xf>
    <xf numFmtId="164" fontId="4" fillId="0" borderId="0" xfId="20" applyFont="1" applyProtection="1">
      <alignment/>
      <protection/>
    </xf>
    <xf numFmtId="164" fontId="4" fillId="0" borderId="0" xfId="20" applyFont="1" applyAlignment="1" applyProtection="1">
      <alignment horizontal="center"/>
      <protection/>
    </xf>
    <xf numFmtId="164" fontId="2" fillId="0" borderId="0" xfId="20" applyFont="1" applyAlignment="1" applyProtection="1">
      <alignment horizontal="right"/>
      <protection/>
    </xf>
    <xf numFmtId="166" fontId="1" fillId="2" borderId="1" xfId="20" applyNumberFormat="1" applyFill="1" applyBorder="1" applyAlignment="1" applyProtection="1">
      <alignment horizontal="right"/>
      <protection locked="0"/>
    </xf>
    <xf numFmtId="164" fontId="1" fillId="0" borderId="0" xfId="20" applyFill="1" applyBorder="1" applyAlignment="1" applyProtection="1">
      <alignment horizontal="right"/>
      <protection/>
    </xf>
    <xf numFmtId="164" fontId="5" fillId="0" borderId="0" xfId="20" applyFont="1" applyProtection="1">
      <alignment/>
      <protection/>
    </xf>
    <xf numFmtId="166" fontId="3" fillId="0" borderId="0" xfId="20" applyNumberFormat="1" applyFont="1" applyProtection="1">
      <alignment/>
      <protection/>
    </xf>
    <xf numFmtId="166" fontId="1" fillId="0" borderId="1" xfId="20" applyNumberFormat="1" applyBorder="1" applyProtection="1">
      <alignment/>
      <protection/>
    </xf>
    <xf numFmtId="166" fontId="3" fillId="0" borderId="0" xfId="20" applyNumberFormat="1" applyFont="1" applyBorder="1" applyProtection="1">
      <alignment/>
      <protection/>
    </xf>
    <xf numFmtId="164" fontId="1" fillId="0" borderId="0" xfId="20" applyFont="1" applyFill="1" applyBorder="1" applyProtection="1">
      <alignment/>
      <protection/>
    </xf>
    <xf numFmtId="164" fontId="3" fillId="0" borderId="0" xfId="20" applyFont="1" applyBorder="1" applyProtection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7"/>
  <sheetViews>
    <sheetView showGridLines="0" showRowColHeaders="0" tabSelected="1" workbookViewId="0" topLeftCell="A1">
      <selection activeCell="B6" sqref="B6"/>
    </sheetView>
  </sheetViews>
  <sheetFormatPr defaultColWidth="9.140625" defaultRowHeight="12.75"/>
  <cols>
    <col min="1" max="1" width="3.421875" style="1" customWidth="1"/>
    <col min="2" max="35" width="9.140625" style="1" customWidth="1"/>
    <col min="36" max="36" width="9.140625" style="2" customWidth="1"/>
    <col min="37" max="38" width="0" style="3" hidden="1" customWidth="1"/>
    <col min="39" max="39" width="9.140625" style="2" customWidth="1"/>
    <col min="40" max="16384" width="9.140625" style="1" customWidth="1"/>
  </cols>
  <sheetData>
    <row r="2" spans="2:3" ht="12.75">
      <c r="B2" s="4" t="s">
        <v>0</v>
      </c>
      <c r="C2" s="4"/>
    </row>
    <row r="4" spans="2:3" ht="12.75">
      <c r="B4" s="4" t="s">
        <v>1</v>
      </c>
      <c r="C4" s="4"/>
    </row>
    <row r="5" ht="12.75">
      <c r="B5" s="5" t="s">
        <v>2</v>
      </c>
    </row>
    <row r="6" spans="1:3" ht="12.75">
      <c r="A6" s="6" t="s">
        <v>3</v>
      </c>
      <c r="B6" s="7"/>
      <c r="C6" s="1" t="s">
        <v>4</v>
      </c>
    </row>
    <row r="7" spans="1:3" ht="12.75">
      <c r="A7" s="6" t="s">
        <v>5</v>
      </c>
      <c r="B7" s="7"/>
      <c r="C7" s="1" t="s">
        <v>6</v>
      </c>
    </row>
    <row r="8" spans="1:3" ht="12.75">
      <c r="A8" s="6" t="s">
        <v>7</v>
      </c>
      <c r="B8" s="7"/>
      <c r="C8" s="1" t="s">
        <v>8</v>
      </c>
    </row>
    <row r="9" spans="1:11" ht="12.75">
      <c r="A9" s="2"/>
      <c r="K9" s="8"/>
    </row>
    <row r="10" spans="1:3" ht="12.75">
      <c r="A10" s="2"/>
      <c r="B10" s="4" t="s">
        <v>9</v>
      </c>
      <c r="C10" s="4"/>
    </row>
    <row r="11" spans="1:3" ht="12.75">
      <c r="A11" s="2"/>
      <c r="B11" s="9" t="s">
        <v>10</v>
      </c>
      <c r="C11" s="9"/>
    </row>
    <row r="12" spans="1:37" ht="12.75">
      <c r="A12" s="2"/>
      <c r="B12" s="5" t="s">
        <v>2</v>
      </c>
      <c r="AK12" s="3" t="s">
        <v>11</v>
      </c>
    </row>
    <row r="13" spans="1:38" ht="12.75">
      <c r="A13" s="2"/>
      <c r="B13" s="7"/>
      <c r="C13" s="1" t="s">
        <v>12</v>
      </c>
      <c r="AK13" s="3" t="s">
        <v>13</v>
      </c>
      <c r="AL13" s="10">
        <f>-B14</f>
        <v>0</v>
      </c>
    </row>
    <row r="14" spans="1:38" ht="12.75">
      <c r="A14" s="2"/>
      <c r="B14" s="7"/>
      <c r="C14" s="1" t="s">
        <v>14</v>
      </c>
      <c r="AK14" s="3" t="s">
        <v>15</v>
      </c>
      <c r="AL14" s="3" t="e">
        <f>((AL13/2)-(B13/2))/B6</f>
        <v>#DIV/0!</v>
      </c>
    </row>
    <row r="15" spans="1:2" ht="12.75">
      <c r="A15" s="2"/>
      <c r="B15" s="4" t="s">
        <v>16</v>
      </c>
    </row>
    <row r="16" spans="1:38" ht="12.75">
      <c r="A16" s="2"/>
      <c r="B16" s="11" t="str">
        <f>IF(B6=0," ",AK16*-1)</f>
        <v> </v>
      </c>
      <c r="C16" s="1" t="s">
        <v>17</v>
      </c>
      <c r="AK16" s="12" t="e">
        <f>(B13/2)+(AL14*B7)</f>
        <v>#DIV/0!</v>
      </c>
      <c r="AL16" s="3" t="s">
        <v>17</v>
      </c>
    </row>
    <row r="17" spans="1:38" ht="12.75">
      <c r="A17" s="2"/>
      <c r="B17" s="11" t="str">
        <f>IF(B6=0," ",AK17*-1)</f>
        <v> </v>
      </c>
      <c r="C17" s="13" t="s">
        <v>18</v>
      </c>
      <c r="AK17" s="12" t="e">
        <f>(B13/2)+(AL14*B8)</f>
        <v>#DIV/0!</v>
      </c>
      <c r="AL17" s="3" t="s">
        <v>19</v>
      </c>
    </row>
    <row r="18" ht="12.75">
      <c r="A18" s="2"/>
    </row>
    <row r="19" spans="1:3" ht="12.75">
      <c r="A19" s="2"/>
      <c r="B19" s="4" t="s">
        <v>20</v>
      </c>
      <c r="C19" s="4"/>
    </row>
    <row r="20" spans="1:3" ht="12.75">
      <c r="A20" s="2"/>
      <c r="B20" s="9" t="s">
        <v>21</v>
      </c>
      <c r="C20" s="9"/>
    </row>
    <row r="21" spans="1:3" ht="12.75">
      <c r="A21" s="2"/>
      <c r="B21" s="9" t="s">
        <v>22</v>
      </c>
      <c r="C21" s="9"/>
    </row>
    <row r="22" spans="1:37" ht="12.75">
      <c r="A22" s="2"/>
      <c r="B22" s="5" t="s">
        <v>2</v>
      </c>
      <c r="AK22" s="3" t="s">
        <v>11</v>
      </c>
    </row>
    <row r="23" spans="1:38" ht="12.75">
      <c r="A23" s="2"/>
      <c r="B23" s="7"/>
      <c r="C23" s="1" t="s">
        <v>23</v>
      </c>
      <c r="AK23" s="3" t="s">
        <v>24</v>
      </c>
      <c r="AL23" s="10">
        <f>-B24</f>
        <v>0</v>
      </c>
    </row>
    <row r="24" spans="1:38" ht="12.75">
      <c r="A24" s="2"/>
      <c r="B24" s="7"/>
      <c r="C24" s="1" t="s">
        <v>25</v>
      </c>
      <c r="AK24" s="3" t="s">
        <v>15</v>
      </c>
      <c r="AL24" s="3" t="e">
        <f>((AL23/2)-(B23/2))/B6</f>
        <v>#DIV/0!</v>
      </c>
    </row>
    <row r="25" spans="2:37" ht="12.75">
      <c r="B25" s="4" t="s">
        <v>16</v>
      </c>
      <c r="H25" s="9"/>
      <c r="AK25" s="3" t="s">
        <v>16</v>
      </c>
    </row>
    <row r="26" spans="2:38" ht="12.75">
      <c r="B26" s="11" t="str">
        <f>IF(B6=0," ",ABS(AK26))</f>
        <v> </v>
      </c>
      <c r="C26" s="1" t="str">
        <f>IF(B6=0," ",AL26)</f>
        <v> </v>
      </c>
      <c r="AK26" s="14" t="e">
        <f>(B23/2)+(AL24*B7)</f>
        <v>#DIV/0!</v>
      </c>
      <c r="AL26" s="3" t="e">
        <f>IF(AK26&gt;0,"Move Near Foot to the right",IF(AK26&lt;0,"Move Near Foot to the left","Move Near Foot 0"))</f>
        <v>#DIV/0!</v>
      </c>
    </row>
    <row r="27" spans="2:38" ht="12.75">
      <c r="B27" s="11" t="str">
        <f>IF(B6=0," ",ABS(AK27))</f>
        <v> </v>
      </c>
      <c r="C27" s="1" t="str">
        <f>IF(B6=0," ",AL27)</f>
        <v> </v>
      </c>
      <c r="AK27" s="14" t="e">
        <f>(B23/2)+(AL24*B8)</f>
        <v>#DIV/0!</v>
      </c>
      <c r="AL27" s="3" t="e">
        <f>IF(AK27&gt;0,"Move Far Foot to the right",IF(AK27&lt;0,"Move Far Foot to the left","Move Far Foot 0"))</f>
        <v>#DIV/0!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  <legacyDrawing r:id="rId2"/>
  <oleObjects>
    <oleObject progId="" shapeId="299976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